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0"/>
  </bookViews>
  <sheets>
    <sheet name="Лист1" sheetId="1" r:id="rId1"/>
  </sheets>
  <definedNames>
    <definedName name="_xlnm.Print_Area" localSheetId="0">'Лист1'!$A$1:$L$23</definedName>
  </definedNames>
  <calcPr fullCalcOnLoad="1"/>
</workbook>
</file>

<file path=xl/sharedStrings.xml><?xml version="1.0" encoding="utf-8"?>
<sst xmlns="http://schemas.openxmlformats.org/spreadsheetml/2006/main" count="84" uniqueCount="60">
  <si>
    <t>№ з/п</t>
  </si>
  <si>
    <t>Адміністративно - територіальна одиниця (район)</t>
  </si>
  <si>
    <t>Реквізити договору оренди,емфітевзизу (№ та дата реєстрації договору або речового права)</t>
  </si>
  <si>
    <t>Кадастровий номер</t>
  </si>
  <si>
    <t>Площа, га</t>
  </si>
  <si>
    <t>Розмір оренждної плати (% від нормативної грошової оціки)</t>
  </si>
  <si>
    <t>Назва орендодавця</t>
  </si>
  <si>
    <t>Строк дії договору (дата закінчення дії договору</t>
  </si>
  <si>
    <t xml:space="preserve">Головне управління Держгеокадастру у Хмельницькій області </t>
  </si>
  <si>
    <t>Назва орендаря</t>
  </si>
  <si>
    <t>Полонський район</t>
  </si>
  <si>
    <t>Полонський район, Хмельницька область</t>
  </si>
  <si>
    <t xml:space="preserve"> 6823680300:02:005:0036
</t>
  </si>
  <si>
    <t xml:space="preserve"> 6823681500:06:011:0019
</t>
  </si>
  <si>
    <t xml:space="preserve"> 6823683000:01:006:0003
</t>
  </si>
  <si>
    <t xml:space="preserve"> 6823683000:04:004:0016
</t>
  </si>
  <si>
    <t xml:space="preserve"> -</t>
  </si>
  <si>
    <t xml:space="preserve">Островський М.І. </t>
  </si>
  <si>
    <t xml:space="preserve">Левківський В.І.
</t>
  </si>
  <si>
    <t xml:space="preserve">Мельник О.О.
</t>
  </si>
  <si>
    <t xml:space="preserve">Громада Української православна церква </t>
  </si>
  <si>
    <t xml:space="preserve">ФГ«Лебідь»
                                                                                                   </t>
  </si>
  <si>
    <t xml:space="preserve"> 31.05.2010</t>
  </si>
  <si>
    <t xml:space="preserve"> 17.12.2012</t>
  </si>
  <si>
    <t xml:space="preserve"> 16.01.2008</t>
  </si>
  <si>
    <t xml:space="preserve"> 14.04.2003</t>
  </si>
  <si>
    <t>Полонська района державна адміністрація Хмельницької області</t>
  </si>
  <si>
    <t xml:space="preserve">Білецька   сільська рада  </t>
  </si>
  <si>
    <t xml:space="preserve">Великоберезнянська сільська рада  </t>
  </si>
  <si>
    <t xml:space="preserve">Великокаленицька сільська рада  </t>
  </si>
  <si>
    <t xml:space="preserve"> Новолабунська   сільська рада  </t>
  </si>
  <si>
    <t xml:space="preserve"> Котюржинецька сільська рада  </t>
  </si>
  <si>
    <t xml:space="preserve">                            до 31.05.2015 /додаткова угода 1  до 10.06.2030/</t>
  </si>
  <si>
    <t xml:space="preserve">                              до 17.12.2022</t>
  </si>
  <si>
    <t xml:space="preserve">                              до 16.01.2037</t>
  </si>
  <si>
    <t xml:space="preserve">                               до 14.04.2023</t>
  </si>
  <si>
    <t xml:space="preserve">                              до 25.04.2057</t>
  </si>
  <si>
    <t>Інформація про діючі договори оренди, емфітевзису земельних ділянок сільськогосподарського призначення державної власності на території Полонського району Хмельницької області</t>
  </si>
  <si>
    <t>6823685500:07:002:0199</t>
  </si>
  <si>
    <t>6823685000:08:001:0095</t>
  </si>
  <si>
    <t>Новолабунська сільська рада, Полонського району</t>
  </si>
  <si>
    <t>Довгаль Олексій Сергійович</t>
  </si>
  <si>
    <t>6823610100:05:001:0003</t>
  </si>
  <si>
    <t>Полонська міська рада ОТГ Полонського району Хмельницької області</t>
  </si>
  <si>
    <t>6823681500:10:004:0038</t>
  </si>
  <si>
    <t>Полонська міська рада ОТГ (Великоберезнянська сільська рада) Полонського району Хмельницької області</t>
  </si>
  <si>
    <t>Бобров Олексій Анатолійович</t>
  </si>
  <si>
    <t>ФО Довгань Олексій Сергійович</t>
  </si>
  <si>
    <t>6823685000:08:002:0058</t>
  </si>
  <si>
    <t>Новолабунська сільська рада / Полонська міська ОТГ</t>
  </si>
  <si>
    <t>Градомська Тетяна Едуардівна</t>
  </si>
  <si>
    <t>6823680500:06:004:0012</t>
  </si>
  <si>
    <t>Бражинецька сільська рада</t>
  </si>
  <si>
    <t>Кудельський Віталій Едуардович</t>
  </si>
  <si>
    <t>Місце розташування земельної ділянки (назва сільської, селищної ради)</t>
  </si>
  <si>
    <t>6823682000:06:012:0010</t>
  </si>
  <si>
    <t xml:space="preserve"> 6823685000:08:001:0002
</t>
  </si>
  <si>
    <t>Всього</t>
  </si>
  <si>
    <t>Новоселицька сільська сільська рада Полонського району</t>
  </si>
  <si>
    <t>ТОВ "Науково-виробниче підприємство "Канола-Поділля"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</si>
</sst>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19]General"/>
    <numFmt numFmtId="189" formatCode="0.0000"/>
    <numFmt numFmtId="190" formatCode="[$-419]#,##0"/>
    <numFmt numFmtId="191" formatCode="[$-419]dd&quot;.&quot;mm&quot;.&quot;yyyy"/>
    <numFmt numFmtId="192" formatCode="0.0%"/>
    <numFmt numFmtId="193" formatCode="mmm/yyyy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8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3"/>
  <sheetViews>
    <sheetView tabSelected="1" view="pageBreakPreview" zoomScale="90" zoomScaleNormal="90" zoomScaleSheetLayoutView="90" zoomScalePageLayoutView="0" workbookViewId="0" topLeftCell="A19">
      <selection activeCell="H24" sqref="H24"/>
    </sheetView>
  </sheetViews>
  <sheetFormatPr defaultColWidth="9.140625" defaultRowHeight="15"/>
  <cols>
    <col min="1" max="1" width="12.00390625" style="14" bestFit="1" customWidth="1"/>
    <col min="2" max="2" width="6.7109375" style="5" customWidth="1"/>
    <col min="3" max="3" width="20.421875" style="5" customWidth="1"/>
    <col min="4" max="4" width="13.421875" style="5" customWidth="1"/>
    <col min="5" max="5" width="25.00390625" style="5" customWidth="1"/>
    <col min="6" max="6" width="16.140625" style="5" customWidth="1"/>
    <col min="7" max="7" width="10.140625" style="5" customWidth="1"/>
    <col min="8" max="8" width="8.00390625" style="5" customWidth="1"/>
    <col min="9" max="9" width="14.28125" style="5" customWidth="1"/>
    <col min="10" max="10" width="21.28125" style="5" customWidth="1"/>
    <col min="11" max="11" width="16.28125" style="5" customWidth="1"/>
    <col min="12" max="12" width="7.57421875" style="5" customWidth="1"/>
    <col min="13" max="16384" width="9.140625" style="5" customWidth="1"/>
  </cols>
  <sheetData>
    <row r="3" spans="2:11" ht="12.75">
      <c r="B3" s="18" t="s">
        <v>37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31.5" customHeight="1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12.75">
      <c r="B5" s="16" t="s">
        <v>0</v>
      </c>
      <c r="C5" s="15" t="s">
        <v>1</v>
      </c>
      <c r="D5" s="16" t="s">
        <v>2</v>
      </c>
      <c r="E5" s="15" t="s">
        <v>3</v>
      </c>
      <c r="F5" s="16" t="s">
        <v>54</v>
      </c>
      <c r="G5" s="15" t="s">
        <v>4</v>
      </c>
      <c r="H5" s="15" t="s">
        <v>5</v>
      </c>
      <c r="I5" s="15" t="s">
        <v>7</v>
      </c>
      <c r="J5" s="15" t="s">
        <v>6</v>
      </c>
      <c r="K5" s="15" t="s">
        <v>9</v>
      </c>
    </row>
    <row r="6" spans="2:11" ht="12.75">
      <c r="B6" s="16"/>
      <c r="C6" s="15"/>
      <c r="D6" s="16"/>
      <c r="E6" s="15"/>
      <c r="F6" s="17"/>
      <c r="G6" s="15"/>
      <c r="H6" s="15"/>
      <c r="I6" s="15"/>
      <c r="J6" s="15"/>
      <c r="K6" s="15"/>
    </row>
    <row r="7" spans="2:11" ht="12.75">
      <c r="B7" s="16"/>
      <c r="C7" s="15"/>
      <c r="D7" s="16"/>
      <c r="E7" s="15"/>
      <c r="F7" s="17"/>
      <c r="G7" s="15"/>
      <c r="H7" s="15"/>
      <c r="I7" s="15"/>
      <c r="J7" s="15"/>
      <c r="K7" s="15"/>
    </row>
    <row r="8" spans="2:11" ht="96" customHeight="1">
      <c r="B8" s="16"/>
      <c r="C8" s="15"/>
      <c r="D8" s="16"/>
      <c r="E8" s="15"/>
      <c r="F8" s="17"/>
      <c r="G8" s="15"/>
      <c r="H8" s="15"/>
      <c r="I8" s="15"/>
      <c r="J8" s="15"/>
      <c r="K8" s="15"/>
    </row>
    <row r="9" spans="2:11" ht="12.75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</row>
    <row r="10" spans="2:11" ht="12.75"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71.25" customHeight="1">
      <c r="B11" s="2">
        <v>1</v>
      </c>
      <c r="C11" s="2" t="s">
        <v>11</v>
      </c>
      <c r="D11" s="1" t="s">
        <v>22</v>
      </c>
      <c r="E11" s="1" t="s">
        <v>12</v>
      </c>
      <c r="F11" s="1" t="s">
        <v>27</v>
      </c>
      <c r="G11" s="3">
        <v>74.3949</v>
      </c>
      <c r="H11" s="1">
        <v>4</v>
      </c>
      <c r="I11" s="1" t="s">
        <v>32</v>
      </c>
      <c r="J11" s="2" t="s">
        <v>26</v>
      </c>
      <c r="K11" s="1" t="s">
        <v>17</v>
      </c>
    </row>
    <row r="12" spans="2:11" ht="71.25" customHeight="1">
      <c r="B12" s="2">
        <v>2</v>
      </c>
      <c r="C12" s="2" t="s">
        <v>11</v>
      </c>
      <c r="D12" s="1" t="s">
        <v>23</v>
      </c>
      <c r="E12" s="1" t="s">
        <v>13</v>
      </c>
      <c r="F12" s="1" t="s">
        <v>28</v>
      </c>
      <c r="G12" s="3">
        <v>20</v>
      </c>
      <c r="H12" s="1">
        <v>3</v>
      </c>
      <c r="I12" s="4" t="s">
        <v>33</v>
      </c>
      <c r="J12" s="2" t="s">
        <v>26</v>
      </c>
      <c r="K12" s="1" t="s">
        <v>18</v>
      </c>
    </row>
    <row r="13" spans="2:11" ht="71.25" customHeight="1">
      <c r="B13" s="2">
        <v>3</v>
      </c>
      <c r="C13" s="2" t="s">
        <v>11</v>
      </c>
      <c r="D13" s="1" t="s">
        <v>24</v>
      </c>
      <c r="E13" s="1" t="s">
        <v>14</v>
      </c>
      <c r="F13" s="1" t="s">
        <v>31</v>
      </c>
      <c r="G13" s="3">
        <v>0.2912</v>
      </c>
      <c r="H13" s="1" t="s">
        <v>16</v>
      </c>
      <c r="I13" s="4" t="s">
        <v>34</v>
      </c>
      <c r="J13" s="2" t="s">
        <v>26</v>
      </c>
      <c r="K13" s="1" t="s">
        <v>19</v>
      </c>
    </row>
    <row r="14" spans="2:11" ht="71.25" customHeight="1">
      <c r="B14" s="2">
        <v>4</v>
      </c>
      <c r="C14" s="2" t="s">
        <v>11</v>
      </c>
      <c r="D14" s="1" t="s">
        <v>25</v>
      </c>
      <c r="E14" s="1" t="s">
        <v>15</v>
      </c>
      <c r="F14" s="1" t="s">
        <v>31</v>
      </c>
      <c r="G14" s="3">
        <v>5.89</v>
      </c>
      <c r="H14" s="1" t="s">
        <v>16</v>
      </c>
      <c r="I14" s="4" t="s">
        <v>35</v>
      </c>
      <c r="J14" s="2" t="s">
        <v>26</v>
      </c>
      <c r="K14" s="1" t="s">
        <v>20</v>
      </c>
    </row>
    <row r="15" spans="2:11" ht="71.25" customHeight="1">
      <c r="B15" s="2">
        <v>5</v>
      </c>
      <c r="C15" s="2" t="s">
        <v>11</v>
      </c>
      <c r="D15" s="4">
        <v>39563</v>
      </c>
      <c r="E15" s="1" t="s">
        <v>56</v>
      </c>
      <c r="F15" s="1" t="s">
        <v>30</v>
      </c>
      <c r="G15" s="3">
        <v>32.888</v>
      </c>
      <c r="H15" s="1">
        <v>5</v>
      </c>
      <c r="I15" s="4" t="s">
        <v>36</v>
      </c>
      <c r="J15" s="2" t="s">
        <v>26</v>
      </c>
      <c r="K15" s="1" t="s">
        <v>21</v>
      </c>
    </row>
    <row r="16" spans="2:11" ht="71.25" customHeight="1">
      <c r="B16" s="2">
        <v>6</v>
      </c>
      <c r="C16" s="2" t="s">
        <v>11</v>
      </c>
      <c r="D16" s="8">
        <v>43228</v>
      </c>
      <c r="E16" s="7" t="s">
        <v>39</v>
      </c>
      <c r="F16" s="2" t="s">
        <v>40</v>
      </c>
      <c r="G16" s="7">
        <v>42.3829</v>
      </c>
      <c r="H16" s="7">
        <v>8.04</v>
      </c>
      <c r="I16" s="8">
        <v>45785</v>
      </c>
      <c r="J16" s="2" t="s">
        <v>8</v>
      </c>
      <c r="K16" s="2" t="s">
        <v>41</v>
      </c>
    </row>
    <row r="17" spans="2:11" ht="71.25" customHeight="1">
      <c r="B17" s="2">
        <v>7</v>
      </c>
      <c r="C17" s="2" t="s">
        <v>11</v>
      </c>
      <c r="D17" s="8">
        <v>43391</v>
      </c>
      <c r="E17" s="7" t="s">
        <v>42</v>
      </c>
      <c r="F17" s="2" t="s">
        <v>43</v>
      </c>
      <c r="G17" s="10">
        <v>20</v>
      </c>
      <c r="H17" s="7">
        <v>8.16</v>
      </c>
      <c r="I17" s="8">
        <v>45948</v>
      </c>
      <c r="J17" s="2" t="s">
        <v>8</v>
      </c>
      <c r="K17" s="2" t="s">
        <v>46</v>
      </c>
    </row>
    <row r="18" spans="2:11" ht="71.25" customHeight="1">
      <c r="B18" s="2">
        <v>8</v>
      </c>
      <c r="C18" s="2" t="s">
        <v>11</v>
      </c>
      <c r="D18" s="8">
        <v>43391</v>
      </c>
      <c r="E18" s="7" t="s">
        <v>44</v>
      </c>
      <c r="F18" s="2" t="s">
        <v>45</v>
      </c>
      <c r="G18" s="7">
        <v>10.4179</v>
      </c>
      <c r="H18" s="7">
        <v>8.12</v>
      </c>
      <c r="I18" s="8">
        <v>45948</v>
      </c>
      <c r="J18" s="2" t="s">
        <v>8</v>
      </c>
      <c r="K18" s="2" t="s">
        <v>47</v>
      </c>
    </row>
    <row r="19" spans="2:11" ht="71.25" customHeight="1">
      <c r="B19" s="2">
        <v>9</v>
      </c>
      <c r="C19" s="2" t="s">
        <v>11</v>
      </c>
      <c r="D19" s="8">
        <v>43424</v>
      </c>
      <c r="E19" s="7" t="s">
        <v>55</v>
      </c>
      <c r="F19" s="2" t="s">
        <v>29</v>
      </c>
      <c r="G19" s="7">
        <v>8.0014</v>
      </c>
      <c r="H19" s="7">
        <v>12</v>
      </c>
      <c r="I19" s="8">
        <v>45981</v>
      </c>
      <c r="J19" s="2" t="s">
        <v>8</v>
      </c>
      <c r="K19" s="2" t="s">
        <v>41</v>
      </c>
    </row>
    <row r="20" spans="2:11" ht="71.25" customHeight="1">
      <c r="B20" s="2">
        <v>10</v>
      </c>
      <c r="C20" s="2" t="s">
        <v>11</v>
      </c>
      <c r="D20" s="13">
        <v>43440</v>
      </c>
      <c r="E20" s="11" t="s">
        <v>51</v>
      </c>
      <c r="F20" s="12" t="s">
        <v>52</v>
      </c>
      <c r="G20" s="11">
        <v>19.3715</v>
      </c>
      <c r="H20" s="7">
        <v>12</v>
      </c>
      <c r="I20" s="13">
        <v>45997</v>
      </c>
      <c r="J20" s="2" t="s">
        <v>8</v>
      </c>
      <c r="K20" s="12" t="s">
        <v>53</v>
      </c>
    </row>
    <row r="21" spans="2:11" ht="71.25" customHeight="1">
      <c r="B21" s="2">
        <v>11</v>
      </c>
      <c r="C21" s="2" t="s">
        <v>11</v>
      </c>
      <c r="D21" s="8">
        <v>43522</v>
      </c>
      <c r="E21" s="7" t="s">
        <v>48</v>
      </c>
      <c r="F21" s="2" t="s">
        <v>49</v>
      </c>
      <c r="G21" s="7">
        <v>41.4322</v>
      </c>
      <c r="H21" s="7">
        <v>19.6</v>
      </c>
      <c r="I21" s="8">
        <v>45714</v>
      </c>
      <c r="J21" s="2" t="s">
        <v>8</v>
      </c>
      <c r="K21" s="2" t="s">
        <v>50</v>
      </c>
    </row>
    <row r="22" spans="2:11" ht="71.25" customHeight="1">
      <c r="B22" s="2">
        <v>12</v>
      </c>
      <c r="C22" s="2" t="s">
        <v>11</v>
      </c>
      <c r="D22" s="8">
        <v>43647</v>
      </c>
      <c r="E22" s="7" t="s">
        <v>38</v>
      </c>
      <c r="F22" s="2" t="s">
        <v>58</v>
      </c>
      <c r="G22" s="9">
        <v>14.6556</v>
      </c>
      <c r="H22" s="9">
        <v>12</v>
      </c>
      <c r="I22" s="8">
        <v>46204</v>
      </c>
      <c r="J22" s="2" t="s">
        <v>8</v>
      </c>
      <c r="K22" s="2" t="s">
        <v>59</v>
      </c>
    </row>
    <row r="23" spans="3:8" ht="12.75">
      <c r="C23" s="5" t="s">
        <v>57</v>
      </c>
      <c r="G23" s="6">
        <f>SUM(G11:G22)</f>
        <v>289.7256</v>
      </c>
      <c r="H23" s="5">
        <f>AVERAGE(H11:H22)</f>
        <v>9.192</v>
      </c>
    </row>
  </sheetData>
  <sheetProtection/>
  <mergeCells count="12">
    <mergeCell ref="B10:K10"/>
    <mergeCell ref="B5:B8"/>
    <mergeCell ref="C5:C8"/>
    <mergeCell ref="D5:D8"/>
    <mergeCell ref="E5:E8"/>
    <mergeCell ref="G5:G8"/>
    <mergeCell ref="H5:H8"/>
    <mergeCell ref="I5:I8"/>
    <mergeCell ref="J5:J8"/>
    <mergeCell ref="K5:K8"/>
    <mergeCell ref="F5:F8"/>
    <mergeCell ref="B3:K4"/>
  </mergeCells>
  <printOptions/>
  <pageMargins left="0.1968503937007874" right="0.1968503937007874" top="0.1968503937007874" bottom="0.1968503937007874" header="0" footer="0"/>
  <pageSetup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2019-06-05T08:21:04Z</cp:lastPrinted>
  <dcterms:created xsi:type="dcterms:W3CDTF">2017-08-04T06:30:19Z</dcterms:created>
  <dcterms:modified xsi:type="dcterms:W3CDTF">2019-08-28T11:13:25Z</dcterms:modified>
  <cp:category/>
  <cp:version/>
  <cp:contentType/>
  <cp:contentStatus/>
</cp:coreProperties>
</file>